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64D3B4C2-3795-43BD-88C9-E28E10779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5" sheetId="89" r:id="rId1"/>
    <sheet name="R8.4" sheetId="8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89" l="1"/>
  <c r="B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C27" i="88"/>
  <c r="B27" i="88"/>
  <c r="D26" i="88"/>
  <c r="D25" i="88"/>
  <c r="D24" i="88"/>
  <c r="D23" i="88"/>
  <c r="D22" i="88"/>
  <c r="D21" i="88"/>
  <c r="D20" i="88"/>
  <c r="D19" i="88"/>
  <c r="D18" i="88"/>
  <c r="D17" i="88"/>
  <c r="D16" i="88"/>
  <c r="D15" i="88"/>
  <c r="D14" i="88"/>
  <c r="D13" i="88"/>
  <c r="D12" i="88"/>
  <c r="D11" i="88"/>
  <c r="D10" i="88"/>
  <c r="D9" i="88"/>
  <c r="D8" i="88"/>
  <c r="D7" i="88"/>
  <c r="D6" i="88"/>
  <c r="D27" i="89" l="1"/>
  <c r="D27" i="88"/>
</calcChain>
</file>

<file path=xl/sharedStrings.xml><?xml version="1.0" encoding="utf-8"?>
<sst xmlns="http://schemas.openxmlformats.org/spreadsheetml/2006/main" count="56" uniqueCount="28">
  <si>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</si>
  <si>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</si>
  <si>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</si>
  <si>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</si>
  <si>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</si>
  <si>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</si>
  <si>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</si>
  <si>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</si>
  <si>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</si>
  <si>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</si>
  <si>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</si>
  <si>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</si>
  <si>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</si>
  <si>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</si>
  <si>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</si>
  <si>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</si>
  <si>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</si>
  <si>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</si>
  <si>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</si>
  <si>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</si>
  <si>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</si>
  <si>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</si>
  <si>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</si>
  <si>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</si>
  <si>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</si>
  <si>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</si>
  <si>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令和8年4月末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</si>
  <si>
    <t>令和8年5月末</t>
    <rPh sb="0" eb="1">
      <t>レイ</t>
    </rPh>
    <rPh sb="1" eb="2">
      <t>カズ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</si>
</sst>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0" borderId="1" xfId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0" borderId="3" xfId="1" applyFont="1" applyBorder="1">
      <alignment vertical="center"/>
    </xf>
    <xf numFmtId="176" fontId="9" fillId="0" borderId="3" xfId="1" applyNumberFormat="1" applyFont="1" applyBorder="1">
      <alignment vertical="center"/>
    </xf>
    <xf numFmtId="0" fontId="10" fillId="0" borderId="4" xfId="1" applyFont="1" applyBorder="1">
      <alignment vertical="center"/>
    </xf>
    <xf numFmtId="176" fontId="10" fillId="2" borderId="4" xfId="1" applyNumberFormat="1" applyFont="1" applyFill="1" applyBorder="1">
      <alignment vertical="center"/>
    </xf>
    <xf numFmtId="176" fontId="10" fillId="3" borderId="4" xfId="1" applyNumberFormat="1" applyFont="1" applyFill="1" applyBorder="1">
      <alignment vertical="center"/>
    </xf>
    <xf numFmtId="176" fontId="10" fillId="4" borderId="4" xfId="1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0" fontId="4" fillId="5" borderId="0" xfId="1" applyFont="1" applyFill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FF3F"/>
        </patternFill>
      </fill>
    </dxf>
    <dxf>
      <fill>
        <patternFill>
          <bgColor rgb="FFFFFF3F"/>
        </patternFill>
      </fill>
    </dxf>
  </dxfs>
  <tableStyles count="0" defaultTableStyle="TableStyleMedium2" defaultPivotStyle="PivotStyleLight16"/>
  <colors>
    <mruColors>
      <color rgb="FFFFFF3F"/>
      <color rgb="FFFFFF1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474E-E180-4D68-B0F2-C238528E886B}">
  <sheetPr codeName="Sheet83"/>
  <dimension ref="A1:I59"/>
  <sheetViews>
    <sheetView tabSelected="1" view="pageBreakPreview" topLeftCell="A10" zoomScale="98" zoomScaleNormal="100" zoomScaleSheetLayoutView="98" workbookViewId="0">
      <selection activeCell="D27" sqref="D27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27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212</v>
      </c>
      <c r="C6" s="10">
        <v>180</v>
      </c>
      <c r="D6" s="10">
        <f t="shared" ref="D6:D26" si="0">B6+C6</f>
        <v>392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298</v>
      </c>
      <c r="C7" s="10">
        <v>274</v>
      </c>
      <c r="D7" s="10">
        <f t="shared" si="0"/>
        <v>572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331</v>
      </c>
      <c r="C8" s="10">
        <v>336</v>
      </c>
      <c r="D8" s="10">
        <f t="shared" si="0"/>
        <v>667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358</v>
      </c>
      <c r="C9" s="10">
        <v>286</v>
      </c>
      <c r="D9" s="10">
        <f t="shared" si="0"/>
        <v>644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327</v>
      </c>
      <c r="C10" s="10">
        <v>272</v>
      </c>
      <c r="D10" s="10">
        <f t="shared" si="0"/>
        <v>599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412</v>
      </c>
      <c r="C11" s="10">
        <v>240</v>
      </c>
      <c r="D11" s="10">
        <f t="shared" si="0"/>
        <v>652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431</v>
      </c>
      <c r="C12" s="10">
        <v>247</v>
      </c>
      <c r="D12" s="10">
        <f t="shared" si="0"/>
        <v>678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545</v>
      </c>
      <c r="C13" s="10">
        <v>312</v>
      </c>
      <c r="D13" s="10">
        <f t="shared" si="0"/>
        <v>857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542</v>
      </c>
      <c r="C14" s="10">
        <v>398</v>
      </c>
      <c r="D14" s="10">
        <f t="shared" si="0"/>
        <v>940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476</v>
      </c>
      <c r="C15" s="10">
        <v>430</v>
      </c>
      <c r="D15" s="10">
        <f t="shared" si="0"/>
        <v>906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464</v>
      </c>
      <c r="C16" s="10">
        <v>433</v>
      </c>
      <c r="D16" s="10">
        <f t="shared" si="0"/>
        <v>897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389</v>
      </c>
      <c r="C17" s="10">
        <v>379</v>
      </c>
      <c r="D17" s="10">
        <f t="shared" si="0"/>
        <v>768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407</v>
      </c>
      <c r="C18" s="10">
        <v>404</v>
      </c>
      <c r="D18" s="10">
        <f t="shared" si="0"/>
        <v>811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451</v>
      </c>
      <c r="C19" s="10">
        <v>552</v>
      </c>
      <c r="D19" s="10">
        <f t="shared" si="0"/>
        <v>1003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717</v>
      </c>
      <c r="C20" s="10">
        <v>685</v>
      </c>
      <c r="D20" s="10">
        <f t="shared" si="0"/>
        <v>1402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690</v>
      </c>
      <c r="C21" s="10">
        <v>709</v>
      </c>
      <c r="D21" s="10">
        <f t="shared" si="0"/>
        <v>1399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336</v>
      </c>
      <c r="C22" s="10">
        <v>448</v>
      </c>
      <c r="D22" s="10">
        <f t="shared" si="0"/>
        <v>784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205</v>
      </c>
      <c r="C23" s="10">
        <v>354</v>
      </c>
      <c r="D23" s="10">
        <f t="shared" si="0"/>
        <v>559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98</v>
      </c>
      <c r="C24" s="10">
        <v>251</v>
      </c>
      <c r="D24" s="10">
        <f t="shared" si="0"/>
        <v>349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22</v>
      </c>
      <c r="C25" s="10">
        <v>88</v>
      </c>
      <c r="D25" s="10">
        <f t="shared" si="0"/>
        <v>110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18</v>
      </c>
      <c r="D26" s="12">
        <f t="shared" si="0"/>
        <v>20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7713</v>
      </c>
      <c r="C27" s="15">
        <f>SUM(C6:C26)</f>
        <v>7296</v>
      </c>
      <c r="D27" s="16">
        <f>SUM(D6:D26)</f>
        <v>15009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algorithmName="SHA-512" hashValue="i/MNI3OlZitNDDPQhIgNQpvwCY1tOicDWszCjFRuctZZus9QDUoTHRYnjFXMIwEvR7QqATnz7G6sr1Y1BiztcQ==" saltValue="bHOzbu52lOZOEUeCSyo0Cw==" spinCount="100000" sheet="1"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1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0D31-36F9-46EB-B478-D6F4BC0A85B3}">
  <sheetPr codeName="Sheet82"/>
  <dimension ref="A1:I59"/>
  <sheetViews>
    <sheetView view="pageBreakPreview" zoomScale="98" zoomScaleNormal="100" zoomScaleSheetLayoutView="98" workbookViewId="0">
      <selection activeCell="C27" sqref="C27"/>
    </sheetView>
  </sheetViews>
  <sheetFormatPr defaultColWidth="9" defaultRowHeight="17.399999999999999" x14ac:dyDescent="0.2"/>
  <cols>
    <col min="1" max="4" width="13.6640625" style="2" customWidth="1"/>
    <col min="5" max="16384" width="9" style="2"/>
  </cols>
  <sheetData>
    <row r="1" spans="1:9" ht="18.75" customHeight="1" x14ac:dyDescent="0.2">
      <c r="A1" s="18" t="s">
        <v>0</v>
      </c>
      <c r="B1" s="18"/>
      <c r="C1" s="18"/>
      <c r="D1" s="18"/>
      <c r="E1" s="1"/>
      <c r="F1" s="1"/>
      <c r="G1" s="1"/>
      <c r="H1" s="1"/>
      <c r="I1" s="1"/>
    </row>
    <row r="2" spans="1:9" ht="17.25" customHeight="1" x14ac:dyDescent="0.2">
      <c r="A2" s="18"/>
      <c r="B2" s="18"/>
      <c r="C2" s="18"/>
      <c r="D2" s="18"/>
      <c r="E2" s="1"/>
      <c r="F2" s="1"/>
      <c r="G2" s="1"/>
      <c r="H2" s="1"/>
      <c r="I2" s="1"/>
    </row>
    <row r="3" spans="1:9" ht="21.6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7.25" customHeight="1" x14ac:dyDescent="0.2">
      <c r="A4" s="19" t="s">
        <v>26</v>
      </c>
      <c r="B4" s="20"/>
      <c r="C4" s="20"/>
      <c r="D4" s="21"/>
      <c r="E4" s="4"/>
      <c r="F4" s="4"/>
      <c r="G4" s="4"/>
      <c r="H4" s="4"/>
      <c r="I4" s="4"/>
    </row>
    <row r="5" spans="1:9" ht="21" customHeight="1" x14ac:dyDescent="0.2">
      <c r="A5" s="5" t="s">
        <v>1</v>
      </c>
      <c r="B5" s="6" t="s">
        <v>2</v>
      </c>
      <c r="C5" s="7" t="s">
        <v>3</v>
      </c>
      <c r="D5" s="8" t="s">
        <v>4</v>
      </c>
      <c r="E5" s="3"/>
      <c r="F5" s="3"/>
      <c r="G5" s="3"/>
      <c r="H5" s="3"/>
      <c r="I5" s="3"/>
    </row>
    <row r="6" spans="1:9" ht="21.6" x14ac:dyDescent="0.2">
      <c r="A6" s="9" t="s">
        <v>5</v>
      </c>
      <c r="B6" s="10">
        <v>220</v>
      </c>
      <c r="C6" s="10">
        <v>182</v>
      </c>
      <c r="D6" s="10">
        <f t="shared" ref="D6:D26" si="0">B6+C6</f>
        <v>402</v>
      </c>
      <c r="E6" s="3"/>
      <c r="F6" s="3"/>
      <c r="G6" s="3"/>
      <c r="H6" s="3"/>
      <c r="I6" s="3"/>
    </row>
    <row r="7" spans="1:9" ht="21.6" x14ac:dyDescent="0.2">
      <c r="A7" s="9" t="s">
        <v>6</v>
      </c>
      <c r="B7" s="10">
        <v>296</v>
      </c>
      <c r="C7" s="10">
        <v>280</v>
      </c>
      <c r="D7" s="10">
        <f t="shared" si="0"/>
        <v>576</v>
      </c>
      <c r="E7" s="3"/>
      <c r="F7" s="3"/>
      <c r="G7" s="3"/>
      <c r="H7" s="3"/>
      <c r="I7" s="3"/>
    </row>
    <row r="8" spans="1:9" ht="21.6" x14ac:dyDescent="0.2">
      <c r="A8" s="9" t="s">
        <v>7</v>
      </c>
      <c r="B8" s="10">
        <v>328</v>
      </c>
      <c r="C8" s="10">
        <v>333</v>
      </c>
      <c r="D8" s="10">
        <f t="shared" si="0"/>
        <v>661</v>
      </c>
      <c r="E8" s="3"/>
      <c r="F8" s="3"/>
      <c r="G8" s="3"/>
      <c r="H8" s="3"/>
      <c r="I8" s="3"/>
    </row>
    <row r="9" spans="1:9" ht="21.6" x14ac:dyDescent="0.2">
      <c r="A9" s="9" t="s">
        <v>8</v>
      </c>
      <c r="B9" s="10">
        <v>365</v>
      </c>
      <c r="C9" s="10">
        <v>289</v>
      </c>
      <c r="D9" s="10">
        <f t="shared" si="0"/>
        <v>654</v>
      </c>
      <c r="E9" s="3"/>
      <c r="F9" s="3"/>
      <c r="G9" s="3"/>
      <c r="H9" s="3"/>
      <c r="I9" s="3"/>
    </row>
    <row r="10" spans="1:9" ht="21.6" x14ac:dyDescent="0.2">
      <c r="A10" s="9" t="s">
        <v>9</v>
      </c>
      <c r="B10" s="10">
        <v>322</v>
      </c>
      <c r="C10" s="10">
        <v>268</v>
      </c>
      <c r="D10" s="10">
        <f t="shared" si="0"/>
        <v>590</v>
      </c>
      <c r="E10" s="3"/>
      <c r="F10" s="3"/>
      <c r="G10" s="3"/>
      <c r="H10" s="3"/>
      <c r="I10" s="3"/>
    </row>
    <row r="11" spans="1:9" ht="21.6" x14ac:dyDescent="0.2">
      <c r="A11" s="9" t="s">
        <v>10</v>
      </c>
      <c r="B11" s="10">
        <v>404</v>
      </c>
      <c r="C11" s="10">
        <v>239</v>
      </c>
      <c r="D11" s="10">
        <f t="shared" si="0"/>
        <v>643</v>
      </c>
      <c r="E11" s="3"/>
      <c r="F11" s="3"/>
      <c r="G11" s="3"/>
      <c r="H11" s="3"/>
      <c r="I11" s="3"/>
    </row>
    <row r="12" spans="1:9" ht="21.6" x14ac:dyDescent="0.2">
      <c r="A12" s="9" t="s">
        <v>11</v>
      </c>
      <c r="B12" s="10">
        <v>437</v>
      </c>
      <c r="C12" s="10">
        <v>247</v>
      </c>
      <c r="D12" s="10">
        <f t="shared" si="0"/>
        <v>684</v>
      </c>
      <c r="E12" s="3"/>
      <c r="F12" s="3"/>
      <c r="G12" s="3"/>
      <c r="H12" s="3"/>
      <c r="I12" s="3"/>
    </row>
    <row r="13" spans="1:9" ht="21.6" x14ac:dyDescent="0.2">
      <c r="A13" s="9" t="s">
        <v>12</v>
      </c>
      <c r="B13" s="10">
        <v>542</v>
      </c>
      <c r="C13" s="10">
        <v>318</v>
      </c>
      <c r="D13" s="10">
        <f t="shared" si="0"/>
        <v>860</v>
      </c>
      <c r="E13" s="3"/>
      <c r="F13" s="3"/>
      <c r="G13" s="3"/>
      <c r="H13" s="3"/>
      <c r="I13" s="3"/>
    </row>
    <row r="14" spans="1:9" ht="21.6" x14ac:dyDescent="0.2">
      <c r="A14" s="9" t="s">
        <v>13</v>
      </c>
      <c r="B14" s="10">
        <v>542</v>
      </c>
      <c r="C14" s="10">
        <v>395</v>
      </c>
      <c r="D14" s="10">
        <f t="shared" si="0"/>
        <v>937</v>
      </c>
      <c r="E14" s="3"/>
      <c r="F14" s="3"/>
      <c r="G14" s="3"/>
      <c r="H14" s="3"/>
      <c r="I14" s="3"/>
    </row>
    <row r="15" spans="1:9" ht="21.6" x14ac:dyDescent="0.2">
      <c r="A15" s="9" t="s">
        <v>14</v>
      </c>
      <c r="B15" s="10">
        <v>477</v>
      </c>
      <c r="C15" s="10">
        <v>432</v>
      </c>
      <c r="D15" s="10">
        <f t="shared" si="0"/>
        <v>909</v>
      </c>
      <c r="E15" s="3"/>
      <c r="F15" s="3"/>
      <c r="G15" s="3"/>
      <c r="H15" s="3"/>
      <c r="I15" s="3"/>
    </row>
    <row r="16" spans="1:9" ht="21.6" x14ac:dyDescent="0.2">
      <c r="A16" s="9" t="s">
        <v>15</v>
      </c>
      <c r="B16" s="10">
        <v>463</v>
      </c>
      <c r="C16" s="10">
        <v>428</v>
      </c>
      <c r="D16" s="10">
        <f t="shared" si="0"/>
        <v>891</v>
      </c>
      <c r="E16" s="3"/>
      <c r="F16" s="3"/>
      <c r="G16" s="3"/>
      <c r="H16" s="3"/>
      <c r="I16" s="3"/>
    </row>
    <row r="17" spans="1:9" ht="21.6" x14ac:dyDescent="0.2">
      <c r="A17" s="9" t="s">
        <v>16</v>
      </c>
      <c r="B17" s="10">
        <v>382</v>
      </c>
      <c r="C17" s="10">
        <v>380</v>
      </c>
      <c r="D17" s="10">
        <f t="shared" si="0"/>
        <v>762</v>
      </c>
      <c r="E17" s="3"/>
      <c r="F17" s="3"/>
      <c r="G17" s="3"/>
      <c r="H17" s="3"/>
      <c r="I17" s="3"/>
    </row>
    <row r="18" spans="1:9" ht="21.6" x14ac:dyDescent="0.2">
      <c r="A18" s="9" t="s">
        <v>17</v>
      </c>
      <c r="B18" s="10">
        <v>409</v>
      </c>
      <c r="C18" s="10">
        <v>407</v>
      </c>
      <c r="D18" s="10">
        <f t="shared" si="0"/>
        <v>816</v>
      </c>
      <c r="E18" s="3"/>
      <c r="F18" s="3"/>
      <c r="G18" s="3"/>
      <c r="H18" s="3"/>
      <c r="I18" s="3"/>
    </row>
    <row r="19" spans="1:9" ht="21.6" x14ac:dyDescent="0.2">
      <c r="A19" s="9" t="s">
        <v>18</v>
      </c>
      <c r="B19" s="10">
        <v>452</v>
      </c>
      <c r="C19" s="10">
        <v>554</v>
      </c>
      <c r="D19" s="10">
        <f t="shared" si="0"/>
        <v>1006</v>
      </c>
      <c r="E19" s="3"/>
      <c r="F19" s="3"/>
      <c r="G19" s="3"/>
      <c r="H19" s="3"/>
      <c r="I19" s="3"/>
    </row>
    <row r="20" spans="1:9" ht="21.6" x14ac:dyDescent="0.2">
      <c r="A20" s="9" t="s">
        <v>19</v>
      </c>
      <c r="B20" s="10">
        <v>719</v>
      </c>
      <c r="C20" s="10">
        <v>682</v>
      </c>
      <c r="D20" s="10">
        <f t="shared" si="0"/>
        <v>1401</v>
      </c>
      <c r="E20" s="3"/>
      <c r="F20" s="3"/>
      <c r="G20" s="3"/>
      <c r="H20" s="3"/>
      <c r="I20" s="3"/>
    </row>
    <row r="21" spans="1:9" ht="21.6" x14ac:dyDescent="0.2">
      <c r="A21" s="9" t="s">
        <v>20</v>
      </c>
      <c r="B21" s="10">
        <v>686</v>
      </c>
      <c r="C21" s="10">
        <v>708</v>
      </c>
      <c r="D21" s="10">
        <f t="shared" si="0"/>
        <v>1394</v>
      </c>
      <c r="E21" s="3"/>
      <c r="F21" s="3"/>
      <c r="G21" s="3"/>
      <c r="H21" s="3"/>
      <c r="I21" s="3"/>
    </row>
    <row r="22" spans="1:9" ht="21.6" x14ac:dyDescent="0.2">
      <c r="A22" s="9" t="s">
        <v>21</v>
      </c>
      <c r="B22" s="10">
        <v>336</v>
      </c>
      <c r="C22" s="10">
        <v>447</v>
      </c>
      <c r="D22" s="10">
        <f t="shared" si="0"/>
        <v>783</v>
      </c>
      <c r="E22" s="3"/>
      <c r="F22" s="3"/>
      <c r="G22" s="3"/>
      <c r="H22" s="3"/>
      <c r="I22" s="3"/>
    </row>
    <row r="23" spans="1:9" ht="21.6" x14ac:dyDescent="0.2">
      <c r="A23" s="9" t="s">
        <v>22</v>
      </c>
      <c r="B23" s="10">
        <v>201</v>
      </c>
      <c r="C23" s="10">
        <v>352</v>
      </c>
      <c r="D23" s="10">
        <f t="shared" si="0"/>
        <v>553</v>
      </c>
      <c r="E23" s="3"/>
      <c r="F23" s="3"/>
      <c r="G23" s="3"/>
      <c r="H23" s="3"/>
      <c r="I23" s="3"/>
    </row>
    <row r="24" spans="1:9" ht="21.6" x14ac:dyDescent="0.2">
      <c r="A24" s="9" t="s">
        <v>23</v>
      </c>
      <c r="B24" s="10">
        <v>99</v>
      </c>
      <c r="C24" s="10">
        <v>252</v>
      </c>
      <c r="D24" s="10">
        <f t="shared" si="0"/>
        <v>351</v>
      </c>
      <c r="E24" s="3"/>
      <c r="F24" s="3"/>
      <c r="G24" s="3"/>
      <c r="H24" s="3"/>
      <c r="I24" s="3"/>
    </row>
    <row r="25" spans="1:9" ht="21.6" x14ac:dyDescent="0.2">
      <c r="A25" s="9" t="s">
        <v>24</v>
      </c>
      <c r="B25" s="10">
        <v>24</v>
      </c>
      <c r="C25" s="10">
        <v>88</v>
      </c>
      <c r="D25" s="10">
        <f t="shared" si="0"/>
        <v>112</v>
      </c>
      <c r="E25" s="3"/>
      <c r="F25" s="3"/>
      <c r="G25" s="3"/>
      <c r="H25" s="3"/>
      <c r="I25" s="3"/>
    </row>
    <row r="26" spans="1:9" ht="22.2" thickBot="1" x14ac:dyDescent="0.25">
      <c r="A26" s="11" t="s">
        <v>25</v>
      </c>
      <c r="B26" s="10">
        <v>2</v>
      </c>
      <c r="C26" s="10">
        <v>19</v>
      </c>
      <c r="D26" s="12">
        <f t="shared" si="0"/>
        <v>21</v>
      </c>
      <c r="E26" s="3"/>
      <c r="F26" s="3"/>
      <c r="G26" s="3"/>
      <c r="H26" s="3"/>
      <c r="I26" s="3"/>
    </row>
    <row r="27" spans="1:9" ht="22.2" thickTop="1" x14ac:dyDescent="0.2">
      <c r="A27" s="13" t="s">
        <v>4</v>
      </c>
      <c r="B27" s="14">
        <f>SUM(B6:B26)</f>
        <v>7706</v>
      </c>
      <c r="C27" s="15">
        <f>SUM(C6:C26)</f>
        <v>7300</v>
      </c>
      <c r="D27" s="16">
        <f>SUM(D6:D26)</f>
        <v>15006</v>
      </c>
      <c r="E27" s="3"/>
      <c r="F27" s="3"/>
      <c r="G27" s="3"/>
      <c r="H27" s="3"/>
      <c r="I27" s="3"/>
    </row>
    <row r="28" spans="1:9" ht="21.6" x14ac:dyDescent="0.2">
      <c r="A28" s="3"/>
      <c r="B28" s="17"/>
      <c r="C28" s="3"/>
      <c r="D28" s="3"/>
      <c r="E28" s="3"/>
      <c r="F28" s="3"/>
      <c r="G28" s="3"/>
      <c r="H28" s="3"/>
      <c r="I28" s="3"/>
    </row>
    <row r="29" spans="1:9" ht="21.6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21.6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21.6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21.6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21.6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6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21.6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21.6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21.6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21.6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21.6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21.6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21.6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21.6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21.6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21.6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21.6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21.6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21.6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21.6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21.6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21.6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21.6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21.6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21.6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21.6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21.6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21.6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21.6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21.6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21.6" x14ac:dyDescent="0.2">
      <c r="A59" s="3"/>
      <c r="B59" s="3"/>
      <c r="C59" s="3"/>
      <c r="D59" s="3"/>
      <c r="E59" s="3"/>
      <c r="F59" s="3"/>
      <c r="G59" s="3"/>
      <c r="H59" s="3"/>
      <c r="I59" s="3"/>
    </row>
  </sheetData>
  <sheetProtection selectLockedCells="1"/>
  <protectedRanges>
    <protectedRange sqref="A4:D4" name="範囲2"/>
    <protectedRange sqref="B6:C26" name="範囲1"/>
  </protectedRanges>
  <mergeCells count="2">
    <mergeCell ref="A1:D2"/>
    <mergeCell ref="A4:D4"/>
  </mergeCells>
  <phoneticPr fontId="1"/>
  <conditionalFormatting sqref="A6:D26">
    <cfRule type="expression" dxfId="0" priority="1">
      <formula>CELL("ROW")=ROW()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R8.5</vt:lpstr>
      <vt:lpstr>R8.4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弥生</dc:creator>
  <cp:lastModifiedBy>NGSD001</cp:lastModifiedBy>
  <cp:lastPrinted>2026-06-08T00:20:21Z</cp:lastPrinted>
  <dcterms:created xsi:type="dcterms:W3CDTF">2014-10-03T05:24:38Z</dcterms:created>
  <dcterms:modified xsi:type="dcterms:W3CDTF">2026-06-08T00:21:27Z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コピーと空欄_1" visible="true" label="新規シート" imageMso="HappyFace" onAction="コピーと空欄"/>
      </mso:documentControls>
    </mso:qat>
  </mso:ribbon>
</mso:customUI>
</file>